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\0H2016\0Bk\1Excel\Ch09-ME-CI\Create-Conf-Intervals\"/>
    </mc:Choice>
  </mc:AlternateContent>
  <bookViews>
    <workbookView xWindow="0" yWindow="255" windowWidth="12060" windowHeight="8805"/>
  </bookViews>
  <sheets>
    <sheet name="0" sheetId="13" r:id="rId1"/>
    <sheet name="1A" sheetId="3" r:id="rId2"/>
    <sheet name="1B" sheetId="6" r:id="rId3"/>
    <sheet name="2A" sheetId="10" r:id="rId4"/>
    <sheet name="2B" sheetId="12" r:id="rId5"/>
    <sheet name="2C" sheetId="14" r:id="rId6"/>
  </sheets>
  <calcPr calcId="152511"/>
</workbook>
</file>

<file path=xl/calcChain.xml><?xml version="1.0" encoding="utf-8"?>
<calcChain xmlns="http://schemas.openxmlformats.org/spreadsheetml/2006/main">
  <c r="I16" i="14" l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15" i="14"/>
  <c r="I18" i="10" l="1"/>
  <c r="I16" i="12" l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20" i="3" l="1"/>
  <c r="I15" i="12" l="1"/>
  <c r="I19" i="10" l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6" i="10" s="1"/>
  <c r="I13" i="6" l="1"/>
  <c r="I14" i="6" s="1"/>
  <c r="I15" i="6" s="1"/>
  <c r="I16" i="6" s="1"/>
  <c r="I17" i="6" s="1"/>
  <c r="I18" i="6" s="1"/>
  <c r="I19" i="6" s="1"/>
  <c r="I20" i="6" s="1"/>
  <c r="I21" i="6" s="1"/>
</calcChain>
</file>

<file path=xl/sharedStrings.xml><?xml version="1.0" encoding="utf-8"?>
<sst xmlns="http://schemas.openxmlformats.org/spreadsheetml/2006/main" count="279" uniqueCount="191">
  <si>
    <t>Q6</t>
  </si>
  <si>
    <t>Q7</t>
  </si>
  <si>
    <t>Q8</t>
  </si>
  <si>
    <t>Q5</t>
  </si>
  <si>
    <t>Q4</t>
  </si>
  <si>
    <t>Q3</t>
  </si>
  <si>
    <t>Q2</t>
  </si>
  <si>
    <t>Q1</t>
  </si>
  <si>
    <t>Alpha</t>
  </si>
  <si>
    <t>Sample size</t>
  </si>
  <si>
    <t>J</t>
  </si>
  <si>
    <t>K</t>
  </si>
  <si>
    <t>L</t>
  </si>
  <si>
    <t>M</t>
  </si>
  <si>
    <t>N</t>
  </si>
  <si>
    <t>O</t>
  </si>
  <si>
    <t>P</t>
  </si>
  <si>
    <t>R</t>
  </si>
  <si>
    <t>Q</t>
  </si>
  <si>
    <t>Question</t>
  </si>
  <si>
    <t>Average</t>
  </si>
  <si>
    <t>Confidence Level</t>
  </si>
  <si>
    <t>Formula for cell to the left</t>
  </si>
  <si>
    <t>CI-Upper-Right</t>
  </si>
  <si>
    <t>CI-Lower-Left</t>
  </si>
  <si>
    <t>Margin of Error</t>
  </si>
  <si>
    <t>Row</t>
  </si>
  <si>
    <t>Manual Entry</t>
  </si>
  <si>
    <t>Can't use Confidence function in a pivot table.  Must use Z, StDev and Count</t>
  </si>
  <si>
    <t xml:space="preserve">Use Q2 for column headings.  Use Q1 for data values. Drag Q1 into values three times. </t>
  </si>
  <si>
    <t xml:space="preserve">  Manual entry</t>
  </si>
  <si>
    <t>Difference in sample proportions.</t>
  </si>
  <si>
    <t>1) From Data menu, select "Data Analysis".   Select "Descriptive Statistics.; Press OK.</t>
  </si>
  <si>
    <t>Step-by-step instructions</t>
  </si>
  <si>
    <t xml:space="preserve">     Select input range:  A1:H241.  Make sure to include row 1 with column headings.</t>
  </si>
  <si>
    <t xml:space="preserve">     Check the check box: "Labels in first row"</t>
  </si>
  <si>
    <t>Overlap or touch?</t>
  </si>
  <si>
    <t>Q2=1</t>
  </si>
  <si>
    <t>Q2=0</t>
  </si>
  <si>
    <t>Q1 average</t>
  </si>
  <si>
    <t>Q1 Stdev</t>
  </si>
  <si>
    <t>Q1 sample size</t>
  </si>
  <si>
    <t>Q1 Margin of Error</t>
  </si>
  <si>
    <t>Z  (2 tail)</t>
  </si>
  <si>
    <t xml:space="preserve">  Use overlap test</t>
  </si>
  <si>
    <t>Is difference stat. significant?</t>
  </si>
  <si>
    <t>Note: Formulas in columns L and M are determined by those in column N</t>
  </si>
  <si>
    <t xml:space="preserve">2) Move Question IDs over the associated numeric results (one col to the right)  </t>
  </si>
  <si>
    <t xml:space="preserve">     Check boxes for "Summary statistics" and "Confidence Level..."    Press OK.</t>
  </si>
  <si>
    <t>Margin Error</t>
  </si>
  <si>
    <t xml:space="preserve">   Do not enter braces shown below!</t>
  </si>
  <si>
    <t xml:space="preserve">   Use CTRL-SHIFT-ENTER to create braces!</t>
  </si>
  <si>
    <t>Step-by-step instructions:</t>
  </si>
  <si>
    <t>Change =1 to =0 in L19, L22 and L25.</t>
  </si>
  <si>
    <t>5) Format all decimal fractions as numeric with 2 digits after decimal</t>
  </si>
  <si>
    <t>Select and delete columns with repeated row descriptions: X, V, T, R, P, N and L.</t>
  </si>
  <si>
    <t>Tighten column width so it prints on single page (landscape). Format as shown.</t>
  </si>
  <si>
    <t>1) R12: Input alpha (0.05): this is the amount of allowable sampling error.</t>
  </si>
  <si>
    <t>2) R13: Enter sample size formula.</t>
  </si>
  <si>
    <t>StDev Sample</t>
  </si>
  <si>
    <t>**    **    **    **    **    **    **    **    **    **    **    **    **    **    **    **    **    **    **</t>
  </si>
  <si>
    <t xml:space="preserve">Enter confidence level in L15.   Create Z-cutoff (2 tails) in cell N15.  </t>
  </si>
  <si>
    <t>Go to Step 2</t>
  </si>
  <si>
    <t>Formula in col S is for col R</t>
  </si>
  <si>
    <t>Enter dollar signs ($) as shown</t>
  </si>
  <si>
    <t>Stdev.S and confidence.T is most conservative</t>
  </si>
  <si>
    <t>CnfInt:Low-Left</t>
  </si>
  <si>
    <t>CnfInt: Up-Right</t>
  </si>
  <si>
    <t>Drag M19 to M18. Change =1 to =0</t>
  </si>
  <si>
    <t>Q1 Cnf Int Up-Right</t>
  </si>
  <si>
    <t>Q1 Cnf Int Low-Left</t>
  </si>
  <si>
    <t>M18: Enter AVERAGEIF function for Q1 when Q2=1. Drag left to L20. Replace =1 with =0.</t>
  </si>
  <si>
    <t>M24: Enter COUNTIF of Q1 for Q2=1.  Drag left. Replace =1 with =0.</t>
  </si>
  <si>
    <t>M27: Enter upper right end of Q1 confidence interval for Q2=1.  Drag left.</t>
  </si>
  <si>
    <t>M25: Enter Margin of Error for Q1 when Q2=1.  Drag left.</t>
  </si>
  <si>
    <t>M28: Enter lower-left end of Q1 confidence interval for Q2=1.  Drag left.</t>
  </si>
  <si>
    <t>L18: Change 1 to 0</t>
  </si>
  <si>
    <t>L21: Change 1 to 0</t>
  </si>
  <si>
    <t>L24: Change 1 to 0</t>
  </si>
  <si>
    <t>1A</t>
  </si>
  <si>
    <t>1B</t>
  </si>
  <si>
    <t>2A</t>
  </si>
  <si>
    <t>2B</t>
  </si>
  <si>
    <t>Two subgroups: Create Confidence Intervals using a Pivot Table</t>
  </si>
  <si>
    <t>Two sub-groups: Create Confidence Intervals using array functions</t>
  </si>
  <si>
    <t>This approach uses only functions -- no commands.  A pivot table behaves like a command.</t>
  </si>
  <si>
    <t>Q1 if Q2=0</t>
  </si>
  <si>
    <t>Q1 if Q2=1</t>
  </si>
  <si>
    <t xml:space="preserve">Confidence Intervals overlap/touch?  </t>
  </si>
  <si>
    <t xml:space="preserve">Is difference statistically significant?  </t>
  </si>
  <si>
    <t>Insert Pivot table behaves like a command -- not a function!  Data is not automatically updated</t>
  </si>
  <si>
    <t xml:space="preserve">  Manual entry.  Use overlap test</t>
  </si>
  <si>
    <t>Single sample: Create Margin of Error using Descriptive Statistics command</t>
  </si>
  <si>
    <t>Single sample: Create Confidence Intervals using CONFIDENCE.T</t>
  </si>
  <si>
    <r>
      <t>Select data in A1:B241.  Insert pivot-table.</t>
    </r>
    <r>
      <rPr>
        <b/>
        <sz val="11"/>
        <color theme="1"/>
        <rFont val="Calibri"/>
        <family val="2"/>
        <scheme val="minor"/>
      </rPr>
      <t xml:space="preserve"> Output to existing sheet: K29. </t>
    </r>
    <r>
      <rPr>
        <sz val="11"/>
        <color theme="1"/>
        <rFont val="Calibri"/>
        <family val="2"/>
        <scheme val="minor"/>
      </rPr>
      <t xml:space="preserve"> </t>
    </r>
  </si>
  <si>
    <t xml:space="preserve">      Change 1st Sum to Average; 2nd Sum to Stdev, 3rd Sum to Count</t>
  </si>
  <si>
    <t>For data values, change "summarize values by" or "Value Field Settings":</t>
  </si>
  <si>
    <t>In cell N29, enter confidence level: 0.95</t>
  </si>
  <si>
    <t xml:space="preserve">     Don't reference pivot table cells by pointing.  Reference them using column and row.</t>
  </si>
  <si>
    <t xml:space="preserve">  Manual entry. </t>
  </si>
  <si>
    <t>Do confidence intervals overlap?  Compare L23:L24 with M23:M24 for overlap.</t>
  </si>
  <si>
    <r>
      <t xml:space="preserve">     Is difference in proportions</t>
    </r>
    <r>
      <rPr>
        <b/>
        <sz val="11"/>
        <color theme="1"/>
        <rFont val="Calibri"/>
        <family val="2"/>
        <scheme val="minor"/>
      </rPr>
      <t xml:space="preserve"> statistically significant</t>
    </r>
    <r>
      <rPr>
        <sz val="11"/>
        <color theme="1"/>
        <rFont val="Calibri"/>
        <family val="2"/>
        <scheme val="minor"/>
      </rPr>
      <t>?  If no overlap, say "Yes"; otherwise "No".</t>
    </r>
  </si>
  <si>
    <t>Create Margin of Error (N20), difference in proportions (N22) and confidence intervals (N23:N24)</t>
  </si>
  <si>
    <t xml:space="preserve">     Pull N20 left to column L..    Pull N23:N24 left to column L.</t>
  </si>
  <si>
    <t>3) R16 and R17: Enter formula; Pull to the left to column K.</t>
  </si>
  <si>
    <t>4) R19, R20, and R21: Enter formula; Pull to the left to column K</t>
  </si>
  <si>
    <t>Confidence (bottom line) is margin of error -- it is not the confidence interval</t>
  </si>
  <si>
    <t xml:space="preserve">    Confidence interval for Q1:  From 0.46-0.06 to 0.46+0.06.   From 0.40 to 0.52. </t>
  </si>
  <si>
    <t>Step-by-step instructions: www.StatLit.org/pdf/Excel2013-Create-Confidence-Intervals-Slides.pdf</t>
  </si>
  <si>
    <t>Formatted data worksheet: www.StatLit.org/XLS/Excel2013-Create-Confidence-Intervals-Data.xlsx</t>
  </si>
  <si>
    <t xml:space="preserve">     You could use this data to create the confidence interval (not required for this exercise)</t>
  </si>
  <si>
    <r>
      <t xml:space="preserve">M21: Enter STDEV of Q1 if Q2=1. </t>
    </r>
    <r>
      <rPr>
        <b/>
        <sz val="11"/>
        <color theme="1"/>
        <rFont val="Calibri"/>
        <family val="2"/>
        <scheme val="minor"/>
      </rPr>
      <t>Enter using CTRL-SHIFT-ENTER</t>
    </r>
    <r>
      <rPr>
        <sz val="11"/>
        <color theme="1"/>
        <rFont val="Calibri"/>
        <family val="2"/>
        <scheme val="minor"/>
      </rPr>
      <t xml:space="preserve">. Drag left. Change =1 to =0. </t>
    </r>
  </si>
  <si>
    <t>M29: Do confidence intervals overlap or touch?    Compare L27:L38 with M27:M28.</t>
  </si>
  <si>
    <t>M30: is difference in proportions statistically significant?  If M29 = No, say "Yes", otherwise "No"</t>
  </si>
  <si>
    <t xml:space="preserve">If quantitative data, use T in N15. </t>
  </si>
  <si>
    <t>=M18-M25</t>
  </si>
  <si>
    <t>=T.INV.2T(1-L15,COUNTA(A2:A241))</t>
  </si>
  <si>
    <t>=M18+M25</t>
  </si>
  <si>
    <t>=$N15*M21/SQRT(M24)</t>
  </si>
  <si>
    <t>=COUNTIF($B2:$B241,"=1")</t>
  </si>
  <si>
    <t>{=STDEV(IF($B2:$B241=1,$A2:$A241))}</t>
  </si>
  <si>
    <t>=AVERAGEIF($B2:$B241,"=1",$A2:$A241)</t>
  </si>
  <si>
    <t>=NORM.S.INV(0.5+L15/2)</t>
  </si>
  <si>
    <t>=N31-N20</t>
  </si>
  <si>
    <t>=N31+N20</t>
  </si>
  <si>
    <t>=ABS(M31-L31)</t>
  </si>
  <si>
    <t>=CONFIDENCE.NORM(1-$N17,N32,N33)</t>
  </si>
  <si>
    <t>=R16-R19</t>
  </si>
  <si>
    <t>=R16+R19</t>
  </si>
  <si>
    <t>=CONFIDENCE.T($R12,R17,$R13)</t>
  </si>
  <si>
    <t>=STDEV.S(H2:H241)</t>
  </si>
  <si>
    <t>=AVERAGE(H2:H241)</t>
  </si>
  <si>
    <t>=COUNTA(A2:A241)</t>
  </si>
  <si>
    <r>
      <t xml:space="preserve">     Under "Output Options", select radio button for "Output Range". </t>
    </r>
    <r>
      <rPr>
        <b/>
        <sz val="11"/>
        <color theme="1"/>
        <rFont val="Calibri"/>
        <family val="2"/>
        <scheme val="minor"/>
      </rPr>
      <t xml:space="preserve"> Set range at J19</t>
    </r>
  </si>
  <si>
    <t>Pull N20 left ot L20.</t>
  </si>
  <si>
    <t>Pull N23 left to L23</t>
  </si>
  <si>
    <t>Pull N24 left to L24</t>
  </si>
  <si>
    <t>Type cells (N32) -- do not point (Won't drag)</t>
  </si>
  <si>
    <r>
      <t xml:space="preserve">       drag "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Values" from Columns area to Rows area.</t>
    </r>
  </si>
  <si>
    <t>To get multiple data values to appear in same columns (multiple rows),</t>
  </si>
  <si>
    <t>Here are five ways to create confidence intervals using Excel 2013.</t>
  </si>
  <si>
    <t>The first two methods can only be used for a single group</t>
  </si>
  <si>
    <t>UPDATE AUTOMATICALLY</t>
  </si>
  <si>
    <t>SINGLE GROUP ONLY</t>
  </si>
  <si>
    <t>In the Data Analysis toolkit, use the Descriptive Statistics comand</t>
  </si>
  <si>
    <t>NO</t>
  </si>
  <si>
    <t>Use the Average, Stdev, Count and Confidence.T functions</t>
  </si>
  <si>
    <t>YES</t>
  </si>
  <si>
    <t>MULTIPLE GROUPS</t>
  </si>
  <si>
    <t>Use Average, Stdev and Count functions inside a Pivot Table</t>
  </si>
  <si>
    <t>Use AverageIf and CountIf functions.  Use Stdev(IF) in an array</t>
  </si>
  <si>
    <t>NO*</t>
  </si>
  <si>
    <t>2C</t>
  </si>
  <si>
    <t>Use Data functions: Daverage, Dstdev and Dcount</t>
  </si>
  <si>
    <t>* The use of an array does not permit any change to the data referenced in that array.</t>
  </si>
  <si>
    <r>
      <rPr>
        <b/>
        <sz val="11"/>
        <color theme="1"/>
        <rFont val="Calibri"/>
        <family val="2"/>
        <scheme val="minor"/>
      </rPr>
      <t>CONCLUSION:</t>
    </r>
    <r>
      <rPr>
        <sz val="11"/>
        <color theme="1"/>
        <rFont val="Calibri"/>
        <family val="2"/>
        <scheme val="minor"/>
      </rPr>
      <t xml:space="preserve"> What is the best way to create confidence intervals in Excel 2013?</t>
    </r>
  </si>
  <si>
    <t>For a single group, use the Confidence (or Stdev and Count) and Average functions</t>
  </si>
  <si>
    <t>For multiple groups, use the Data functions: Daverage, Dstdev and Dcount</t>
  </si>
  <si>
    <t>Two sub-groups: Create Confidence Intervals using Data functions</t>
  </si>
  <si>
    <t>M15: Enter confidence level.  M16: Create Z-cutoff (2 tails).</t>
  </si>
  <si>
    <t>M21: Enter DAVERAGEIF function for Q1 when Q2=1. Drag left to L21.</t>
  </si>
  <si>
    <t>M22: Enter DSTDEV function of Q1 for Q2=1. Drag left to L22.</t>
  </si>
  <si>
    <t>M23: Enter DCOUNT of Q1 for Q2=1.  Drag left to L23.</t>
  </si>
  <si>
    <t>M25: Enter Margin of Error for Q1 when Q2=1.  Drag left to L25.</t>
  </si>
  <si>
    <t>M27: Enter lower-left end of Q1 confidence interval for Q2=1.  Drag left to L27.</t>
  </si>
  <si>
    <t>M28: Enter upper right end of Q1 confidence interval for Q2=1.  Drag left to L28.</t>
  </si>
  <si>
    <t>M30: Do confidence intervals overlap or touch?    Compare L27:L28 with M27:M28.</t>
  </si>
  <si>
    <t>M31: is difference in proportions statistically significant?  If M30 = No, say "Yes", otherwise "No"</t>
  </si>
  <si>
    <t>Form two subgroups using Q2 data</t>
  </si>
  <si>
    <t>Confidence Interval</t>
  </si>
  <si>
    <t>Enter formula and then drag left to column L</t>
  </si>
  <si>
    <t>Std. Deviation</t>
  </si>
  <si>
    <t>Count</t>
  </si>
  <si>
    <t>95% Margin of Error</t>
  </si>
  <si>
    <t>Lower Limit</t>
  </si>
  <si>
    <t>Upper Limit</t>
  </si>
  <si>
    <t>Overlap</t>
  </si>
  <si>
    <t>Manual entry (Yes or No)</t>
  </si>
  <si>
    <t>Statistically-significant difference</t>
  </si>
  <si>
    <t xml:space="preserve">If quantitative data, use T in M16. </t>
  </si>
  <si>
    <t>=NORM.S.INV(0.5+M15/2)</t>
  </si>
  <si>
    <t>=DAVERAGE($A$1:$H$241,"Q1",M$18:M$19)</t>
  </si>
  <si>
    <t>=DSTDEV($A$1:$H$241,"Q1",M$18:M$19)</t>
  </si>
  <si>
    <t>=DCOUNT($A$1:$H$241,"Q1",M$18:M$19)</t>
  </si>
  <si>
    <t>=$M16*SQRT(M22/M23)</t>
  </si>
  <si>
    <t>=M21-M25</t>
  </si>
  <si>
    <t>=M21+M25</t>
  </si>
  <si>
    <t>=T.INV.2T(1-M15,COUNTA(A2:A241))</t>
  </si>
  <si>
    <t>This approach uses only functions -- no commands.  But one function is inside an array.</t>
  </si>
  <si>
    <t>A function inside an array doe not permit any changes in the array data.</t>
  </si>
  <si>
    <t>The last three methods can be used for multiple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</si>
</sst>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0" xfId="0" quotePrefix="1"/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0" xfId="0" applyNumberFormat="1" applyAlignment="1">
      <alignment horizontal="right"/>
    </xf>
    <xf numFmtId="9" fontId="0" fillId="0" borderId="0" xfId="0" applyNumberFormat="1" applyBorder="1"/>
    <xf numFmtId="0" fontId="0" fillId="0" borderId="0" xfId="0" applyBorder="1"/>
    <xf numFmtId="1" fontId="0" fillId="0" borderId="6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/>
    <xf numFmtId="9" fontId="0" fillId="0" borderId="4" xfId="0" quotePrefix="1" applyNumberForma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left"/>
    </xf>
    <xf numFmtId="9" fontId="0" fillId="0" borderId="3" xfId="0" quotePrefix="1" applyNumberFormat="1" applyBorder="1" applyAlignment="1">
      <alignment horizontal="center"/>
    </xf>
    <xf numFmtId="9" fontId="0" fillId="0" borderId="7" xfId="0" quotePrefix="1" applyNumberFormat="1" applyBorder="1" applyAlignment="1">
      <alignment horizontal="center"/>
    </xf>
    <xf numFmtId="9" fontId="0" fillId="0" borderId="2" xfId="0" quotePrefix="1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1" fontId="0" fillId="0" borderId="7" xfId="0" quotePrefix="1" applyNumberFormat="1" applyBorder="1" applyAlignment="1">
      <alignment horizontal="left"/>
    </xf>
    <xf numFmtId="9" fontId="0" fillId="0" borderId="7" xfId="0" quotePrefix="1" applyNumberFormat="1" applyBorder="1" applyAlignment="1">
      <alignment horizontal="left"/>
    </xf>
    <xf numFmtId="164" fontId="0" fillId="0" borderId="4" xfId="0" quotePrefix="1" applyNumberFormat="1" applyBorder="1" applyAlignment="1">
      <alignment horizontal="center"/>
    </xf>
    <xf numFmtId="164" fontId="0" fillId="0" borderId="7" xfId="0" quotePrefix="1" applyNumberFormat="1" applyBorder="1" applyAlignment="1">
      <alignment horizontal="left"/>
    </xf>
    <xf numFmtId="9" fontId="0" fillId="0" borderId="5" xfId="0" quotePrefix="1" applyNumberFormat="1" applyBorder="1" applyAlignment="1">
      <alignment horizontal="center"/>
    </xf>
    <xf numFmtId="2" fontId="0" fillId="0" borderId="4" xfId="0" quotePrefix="1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/>
    </xf>
    <xf numFmtId="2" fontId="0" fillId="0" borderId="3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quotePrefix="1" applyBorder="1" applyAlignment="1">
      <alignment horizontal="left"/>
    </xf>
    <xf numFmtId="2" fontId="0" fillId="0" borderId="7" xfId="0" quotePrefix="1" applyNumberFormat="1" applyBorder="1" applyAlignment="1">
      <alignment horizontal="left"/>
    </xf>
    <xf numFmtId="2" fontId="0" fillId="0" borderId="7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workbookViewId="0"/>
  </sheetViews>
  <sheetFormatPr defaultRowHeight="15" x14ac:dyDescent="0.25"/>
  <cols>
    <col min="1" max="8" width="5.42578125" customWidth="1"/>
    <col min="11" max="11" width="6.85546875" customWidth="1"/>
    <col min="12" max="12" width="6.28515625" customWidth="1"/>
  </cols>
  <sheetData>
    <row r="1" spans="1:11" x14ac:dyDescent="0.25">
      <c r="A1" s="6" t="s">
        <v>140</v>
      </c>
    </row>
    <row r="3" spans="1:11" x14ac:dyDescent="0.25">
      <c r="A3" t="s">
        <v>141</v>
      </c>
    </row>
    <row r="4" spans="1:11" x14ac:dyDescent="0.25">
      <c r="A4" t="s">
        <v>190</v>
      </c>
    </row>
    <row r="6" spans="1:11" x14ac:dyDescent="0.25">
      <c r="K6" s="1" t="s">
        <v>142</v>
      </c>
    </row>
    <row r="7" spans="1:11" x14ac:dyDescent="0.25">
      <c r="A7" s="6" t="s">
        <v>143</v>
      </c>
      <c r="B7" s="6"/>
      <c r="C7" s="6"/>
      <c r="D7" s="6"/>
    </row>
    <row r="8" spans="1:11" x14ac:dyDescent="0.25">
      <c r="A8" s="1" t="s">
        <v>79</v>
      </c>
      <c r="B8" t="s">
        <v>144</v>
      </c>
      <c r="K8" s="1" t="s">
        <v>145</v>
      </c>
    </row>
    <row r="9" spans="1:11" x14ac:dyDescent="0.25">
      <c r="A9" s="1" t="s">
        <v>80</v>
      </c>
      <c r="B9" t="s">
        <v>146</v>
      </c>
      <c r="K9" s="1" t="s">
        <v>147</v>
      </c>
    </row>
    <row r="10" spans="1:11" x14ac:dyDescent="0.25">
      <c r="K10" s="1"/>
    </row>
    <row r="11" spans="1:11" x14ac:dyDescent="0.25">
      <c r="A11" s="6" t="s">
        <v>148</v>
      </c>
      <c r="K11" s="1"/>
    </row>
    <row r="12" spans="1:11" x14ac:dyDescent="0.25">
      <c r="A12" s="1" t="s">
        <v>81</v>
      </c>
      <c r="B12" t="s">
        <v>149</v>
      </c>
      <c r="K12" s="1" t="s">
        <v>145</v>
      </c>
    </row>
    <row r="13" spans="1:11" x14ac:dyDescent="0.25">
      <c r="A13" s="1" t="s">
        <v>82</v>
      </c>
      <c r="B13" t="s">
        <v>150</v>
      </c>
      <c r="K13" s="1" t="s">
        <v>151</v>
      </c>
    </row>
    <row r="14" spans="1:11" x14ac:dyDescent="0.25">
      <c r="A14" s="1" t="s">
        <v>152</v>
      </c>
      <c r="B14" t="s">
        <v>153</v>
      </c>
      <c r="K14" s="1" t="s">
        <v>147</v>
      </c>
    </row>
    <row r="16" spans="1:11" x14ac:dyDescent="0.25">
      <c r="A16" t="s">
        <v>154</v>
      </c>
    </row>
    <row r="19" spans="1:2" x14ac:dyDescent="0.25">
      <c r="A19" t="s">
        <v>155</v>
      </c>
    </row>
    <row r="20" spans="1:2" x14ac:dyDescent="0.25">
      <c r="B20" t="s">
        <v>156</v>
      </c>
    </row>
    <row r="21" spans="1:2" x14ac:dyDescent="0.25">
      <c r="B21" t="s">
        <v>157</v>
      </c>
    </row>
    <row r="25" spans="1:2" x14ac:dyDescent="0.25">
      <c r="A25" t="s">
        <v>108</v>
      </c>
    </row>
    <row r="26" spans="1:2" x14ac:dyDescent="0.25">
      <c r="A26" t="s">
        <v>109</v>
      </c>
    </row>
  </sheetData>
  <pageMargins left="0.7" right="0.88541666666666663" top="0.75" bottom="0.75" header="0.3" footer="0.3"/>
  <pageSetup orientation="landscape" horizontalDpi="1200" verticalDpi="1200" r:id="rId1"/>
  <headerFooter>
    <oddHeader>&amp;LXL8A&amp;CFive Ways to Create Confidence Intervals Using Excel 2013&amp;RV0R</oddHeader>
    <oddFooter>&amp;LExcel2013-Create-Confidence-Intervals-Results.pdf&amp;RTab: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view="pageLayout" zoomScaleNormal="100" workbookViewId="0"/>
  </sheetViews>
  <sheetFormatPr defaultRowHeight="15" x14ac:dyDescent="0.25"/>
  <cols>
    <col min="1" max="8" width="3.7109375" style="1" customWidth="1"/>
    <col min="9" max="9" width="4.5703125" customWidth="1"/>
    <col min="10" max="10" width="21.5703125" customWidth="1"/>
    <col min="11" max="18" width="7.7109375" customWidth="1"/>
    <col min="19" max="19" width="3.7109375" customWidth="1"/>
  </cols>
  <sheetData>
    <row r="1" spans="1:19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1" t="s">
        <v>79</v>
      </c>
      <c r="J1" s="6" t="s">
        <v>92</v>
      </c>
      <c r="S1" s="4"/>
    </row>
    <row r="2" spans="1:19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J2" t="s">
        <v>108</v>
      </c>
    </row>
    <row r="3" spans="1:19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t="s">
        <v>109</v>
      </c>
    </row>
    <row r="4" spans="1:19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</row>
    <row r="5" spans="1:19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t="s">
        <v>33</v>
      </c>
    </row>
    <row r="6" spans="1:19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t="s">
        <v>32</v>
      </c>
    </row>
    <row r="7" spans="1:19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t="s">
        <v>34</v>
      </c>
    </row>
    <row r="8" spans="1:19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t="s">
        <v>35</v>
      </c>
    </row>
    <row r="9" spans="1:19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J9" t="s">
        <v>133</v>
      </c>
    </row>
    <row r="10" spans="1:19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t="s">
        <v>48</v>
      </c>
    </row>
    <row r="11" spans="1:19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</row>
    <row r="12" spans="1:19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J12" t="s">
        <v>47</v>
      </c>
    </row>
    <row r="13" spans="1:19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J13" t="s">
        <v>55</v>
      </c>
    </row>
    <row r="14" spans="1:19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J14" t="s">
        <v>56</v>
      </c>
    </row>
    <row r="15" spans="1:19" x14ac:dyDescent="0.25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J15" t="s">
        <v>106</v>
      </c>
    </row>
    <row r="16" spans="1:19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J16" t="s">
        <v>110</v>
      </c>
    </row>
    <row r="17" spans="1:18" x14ac:dyDescent="0.25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J17" t="s">
        <v>107</v>
      </c>
    </row>
    <row r="18" spans="1:18" x14ac:dyDescent="0.25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 t="s">
        <v>26</v>
      </c>
      <c r="J18" s="8" t="s">
        <v>10</v>
      </c>
      <c r="K18" s="8" t="s">
        <v>11</v>
      </c>
      <c r="L18" s="8"/>
      <c r="M18" s="8"/>
      <c r="N18" s="8"/>
      <c r="O18" s="8"/>
      <c r="P18" s="8"/>
      <c r="Q18" s="8"/>
      <c r="R18" s="8"/>
    </row>
    <row r="19" spans="1:18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v>19</v>
      </c>
    </row>
    <row r="20" spans="1:18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ref="I20" si="0">I19+1</f>
        <v>20</v>
      </c>
    </row>
    <row r="21" spans="1:18" x14ac:dyDescent="0.25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</row>
    <row r="22" spans="1:18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</row>
    <row r="23" spans="1:18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</row>
    <row r="24" spans="1:18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</row>
    <row r="25" spans="1:18" x14ac:dyDescent="0.25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</row>
    <row r="26" spans="1:18" x14ac:dyDescent="0.25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</row>
    <row r="27" spans="1:18" x14ac:dyDescent="0.25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</row>
    <row r="28" spans="1:18" x14ac:dyDescent="0.25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</row>
    <row r="29" spans="1:18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</row>
    <row r="30" spans="1:18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</row>
    <row r="31" spans="1:18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</row>
    <row r="32" spans="1:18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</row>
    <row r="33" spans="1:9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</row>
    <row r="34" spans="1:9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</row>
    <row r="35" spans="1:9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  <c r="I35" s="1"/>
    </row>
    <row r="36" spans="1:9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9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9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9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9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9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9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9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9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9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9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9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9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honeticPr fontId="0" type="noConversion"/>
  <pageMargins left="0.7" right="0.88541666666666663" top="0.75" bottom="0.75" header="0.3" footer="0.3"/>
  <pageSetup orientation="landscape" horizontalDpi="1200" verticalDpi="1200" r:id="rId1"/>
  <headerFooter>
    <oddHeader>&amp;LXL8A&amp;C&amp;"-,Bold"&amp;12Five Ways to Create Confidence Intervals Using Excel 2013&amp;RV0R</oddHeader>
    <oddFooter>&amp;LExcel2013-Create-Confidence-Intervals-Data.xlsx&amp;RTab: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view="pageLayout" zoomScaleNormal="100" workbookViewId="0"/>
  </sheetViews>
  <sheetFormatPr defaultRowHeight="15" x14ac:dyDescent="0.25"/>
  <cols>
    <col min="1" max="8" width="3.28515625" style="1" customWidth="1"/>
    <col min="9" max="9" width="4" customWidth="1"/>
    <col min="10" max="10" width="14.42578125" customWidth="1"/>
    <col min="11" max="18" width="5.42578125" customWidth="1"/>
    <col min="21" max="21" width="6.85546875" customWidth="1"/>
    <col min="22" max="22" width="6.28515625" customWidth="1"/>
    <col min="23" max="23" width="2.7109375" customWidth="1"/>
  </cols>
  <sheetData>
    <row r="1" spans="1:19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1" t="s">
        <v>80</v>
      </c>
      <c r="J1" s="6" t="s">
        <v>93</v>
      </c>
    </row>
    <row r="2" spans="1:19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</row>
    <row r="3" spans="1:19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t="s">
        <v>33</v>
      </c>
    </row>
    <row r="4" spans="1:19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J4" t="s">
        <v>57</v>
      </c>
    </row>
    <row r="5" spans="1:19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t="s">
        <v>58</v>
      </c>
    </row>
    <row r="6" spans="1:19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t="s">
        <v>104</v>
      </c>
    </row>
    <row r="7" spans="1:19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t="s">
        <v>105</v>
      </c>
    </row>
    <row r="8" spans="1:19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t="s">
        <v>54</v>
      </c>
    </row>
    <row r="9" spans="1:19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</row>
    <row r="10" spans="1:19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</row>
    <row r="11" spans="1:19" ht="15.75" thickBot="1" x14ac:dyDescent="0.3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 t="s">
        <v>26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14</v>
      </c>
      <c r="O11" s="8" t="s">
        <v>15</v>
      </c>
      <c r="P11" s="8" t="s">
        <v>16</v>
      </c>
      <c r="Q11" s="8" t="s">
        <v>18</v>
      </c>
      <c r="R11" s="8" t="s">
        <v>17</v>
      </c>
      <c r="S11" t="s">
        <v>63</v>
      </c>
    </row>
    <row r="12" spans="1:19" ht="15.75" thickBot="1" x14ac:dyDescent="0.3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>
        <v>12</v>
      </c>
      <c r="Q12" s="4" t="s">
        <v>8</v>
      </c>
      <c r="R12" s="7"/>
      <c r="S12" t="s">
        <v>27</v>
      </c>
    </row>
    <row r="13" spans="1:19" ht="15.75" thickBot="1" x14ac:dyDescent="0.3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I13" s="1">
        <f t="shared" ref="I13:I21" si="0">I12+1</f>
        <v>13</v>
      </c>
      <c r="Q13" s="4" t="s">
        <v>9</v>
      </c>
      <c r="R13" s="52"/>
      <c r="S13" s="49" t="s">
        <v>132</v>
      </c>
    </row>
    <row r="14" spans="1:19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I14" s="1">
        <f t="shared" si="0"/>
        <v>14</v>
      </c>
    </row>
    <row r="15" spans="1:19" ht="15.75" thickBot="1" x14ac:dyDescent="0.3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I15" s="1">
        <f t="shared" si="0"/>
        <v>15</v>
      </c>
      <c r="J15" t="s">
        <v>19</v>
      </c>
      <c r="K15" s="18" t="s">
        <v>7</v>
      </c>
      <c r="L15" s="18" t="s">
        <v>6</v>
      </c>
      <c r="M15" s="18" t="s">
        <v>5</v>
      </c>
      <c r="N15" s="18" t="s">
        <v>4</v>
      </c>
      <c r="O15" s="18" t="s">
        <v>3</v>
      </c>
      <c r="P15" s="18" t="s">
        <v>0</v>
      </c>
      <c r="Q15" s="18" t="s">
        <v>1</v>
      </c>
      <c r="R15" s="18" t="s">
        <v>2</v>
      </c>
      <c r="S15" s="3" t="s">
        <v>19</v>
      </c>
    </row>
    <row r="16" spans="1:19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>
        <f t="shared" si="0"/>
        <v>16</v>
      </c>
      <c r="J16" t="s">
        <v>20</v>
      </c>
      <c r="K16" s="18"/>
      <c r="L16" s="18"/>
      <c r="M16" s="18"/>
      <c r="N16" s="18"/>
      <c r="O16" s="18"/>
      <c r="P16" s="18"/>
      <c r="Q16" s="18"/>
      <c r="R16" s="48"/>
      <c r="S16" s="49" t="s">
        <v>131</v>
      </c>
    </row>
    <row r="17" spans="1:19" ht="15.75" thickBot="1" x14ac:dyDescent="0.3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f t="shared" si="0"/>
        <v>17</v>
      </c>
      <c r="J17" t="s">
        <v>59</v>
      </c>
      <c r="K17" s="16"/>
      <c r="L17" s="16"/>
      <c r="M17" s="16"/>
      <c r="N17" s="16"/>
      <c r="O17" s="16"/>
      <c r="P17" s="16"/>
      <c r="Q17" s="16"/>
      <c r="R17" s="45"/>
      <c r="S17" s="50" t="s">
        <v>130</v>
      </c>
    </row>
    <row r="18" spans="1:19" ht="15.75" thickBot="1" x14ac:dyDescent="0.3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si="0"/>
        <v>18</v>
      </c>
      <c r="J18" t="s">
        <v>65</v>
      </c>
      <c r="K18" s="19"/>
      <c r="L18" s="18"/>
      <c r="M18" s="18"/>
      <c r="N18" s="18"/>
      <c r="O18" s="18"/>
      <c r="P18" s="18"/>
      <c r="Q18" s="18"/>
      <c r="R18" s="18"/>
      <c r="S18" s="32" t="s">
        <v>64</v>
      </c>
    </row>
    <row r="19" spans="1:19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J19" t="s">
        <v>49</v>
      </c>
      <c r="K19" s="16"/>
      <c r="L19" s="16"/>
      <c r="M19" s="16"/>
      <c r="N19" s="16"/>
      <c r="O19" s="16"/>
      <c r="P19" s="16"/>
      <c r="Q19" s="16"/>
      <c r="R19" s="47"/>
      <c r="S19" s="50" t="s">
        <v>129</v>
      </c>
    </row>
    <row r="20" spans="1:19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J20" t="s">
        <v>67</v>
      </c>
      <c r="K20" s="16"/>
      <c r="L20" s="16"/>
      <c r="M20" s="16"/>
      <c r="N20" s="16"/>
      <c r="O20" s="16"/>
      <c r="P20" s="16"/>
      <c r="Q20" s="16"/>
      <c r="R20" s="46"/>
      <c r="S20" s="51" t="s">
        <v>128</v>
      </c>
    </row>
    <row r="21" spans="1:19" ht="15.75" thickBot="1" x14ac:dyDescent="0.3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J21" t="s">
        <v>66</v>
      </c>
      <c r="K21" s="16"/>
      <c r="L21" s="16"/>
      <c r="M21" s="16"/>
      <c r="N21" s="16"/>
      <c r="O21" s="16"/>
      <c r="P21" s="16"/>
      <c r="Q21" s="16"/>
      <c r="R21" s="45"/>
      <c r="S21" s="51" t="s">
        <v>127</v>
      </c>
    </row>
    <row r="22" spans="1:19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/>
    </row>
    <row r="23" spans="1:19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/>
    </row>
    <row r="24" spans="1:19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/>
    </row>
    <row r="25" spans="1:19" x14ac:dyDescent="0.25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/>
    </row>
    <row r="26" spans="1:19" x14ac:dyDescent="0.25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/>
      <c r="J26" s="6"/>
    </row>
    <row r="27" spans="1:19" x14ac:dyDescent="0.25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/>
    </row>
    <row r="28" spans="1:19" x14ac:dyDescent="0.25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/>
    </row>
    <row r="29" spans="1:19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/>
    </row>
    <row r="30" spans="1:19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/>
    </row>
    <row r="31" spans="1:19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/>
    </row>
    <row r="32" spans="1:19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/>
    </row>
    <row r="33" spans="1:9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/>
    </row>
    <row r="34" spans="1:9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  <c r="I34" s="1"/>
    </row>
    <row r="35" spans="1:9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9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9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9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9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9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9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9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9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9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9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9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9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9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&amp;LXL8A&amp;C&amp;"-,Bold"&amp;12Five Ways to Create Confidence Intervals Using Excel 2013&amp;RV0R</oddHeader>
    <oddFooter>&amp;LExcel2013-Create-Confidence-Intervals-Data.xlsx&amp;RTab: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view="pageLayout" zoomScaleNormal="100" workbookViewId="0"/>
  </sheetViews>
  <sheetFormatPr defaultRowHeight="15" x14ac:dyDescent="0.25"/>
  <cols>
    <col min="1" max="6" width="2.7109375" style="1" customWidth="1"/>
    <col min="7" max="8" width="3.7109375" style="1" customWidth="1"/>
    <col min="9" max="9" width="4.7109375" customWidth="1"/>
    <col min="10" max="10" width="4" customWidth="1"/>
    <col min="11" max="11" width="14.5703125" customWidth="1"/>
    <col min="12" max="14" width="9.7109375" customWidth="1"/>
    <col min="15" max="15" width="16.28515625" customWidth="1"/>
    <col min="16" max="16" width="9.42578125" customWidth="1"/>
    <col min="17" max="17" width="12" customWidth="1"/>
    <col min="18" max="19" width="17" customWidth="1"/>
    <col min="20" max="20" width="16.42578125" bestFit="1" customWidth="1"/>
  </cols>
  <sheetData>
    <row r="1" spans="1:16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3" t="s">
        <v>81</v>
      </c>
      <c r="J1" s="11" t="s">
        <v>83</v>
      </c>
      <c r="P1" s="4"/>
    </row>
    <row r="2" spans="1:16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  <c r="J2" t="s">
        <v>28</v>
      </c>
    </row>
    <row r="3" spans="1:16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t="s">
        <v>90</v>
      </c>
    </row>
    <row r="4" spans="1:16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  <c r="J4" s="1">
        <v>1</v>
      </c>
      <c r="K4" t="s">
        <v>97</v>
      </c>
    </row>
    <row r="5" spans="1:16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s="1">
        <v>2</v>
      </c>
      <c r="K5" t="s">
        <v>94</v>
      </c>
    </row>
    <row r="6" spans="1:16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s="1">
        <v>3</v>
      </c>
      <c r="K6" t="s">
        <v>29</v>
      </c>
    </row>
    <row r="7" spans="1:16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s="1">
        <v>4</v>
      </c>
      <c r="K7" t="s">
        <v>139</v>
      </c>
    </row>
    <row r="8" spans="1:16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K8" t="s">
        <v>138</v>
      </c>
    </row>
    <row r="9" spans="1:16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J9" s="1">
        <v>5</v>
      </c>
      <c r="K9" t="s">
        <v>96</v>
      </c>
    </row>
    <row r="10" spans="1:16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K10" t="s">
        <v>95</v>
      </c>
    </row>
    <row r="11" spans="1:16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/>
      <c r="J11" s="1">
        <v>6</v>
      </c>
      <c r="K11" t="s">
        <v>102</v>
      </c>
    </row>
    <row r="12" spans="1:16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/>
      <c r="K12" t="s">
        <v>98</v>
      </c>
    </row>
    <row r="13" spans="1:16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K13" t="s">
        <v>103</v>
      </c>
    </row>
    <row r="14" spans="1:16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J14" s="1">
        <v>7</v>
      </c>
      <c r="K14" t="s">
        <v>100</v>
      </c>
    </row>
    <row r="15" spans="1:16" x14ac:dyDescent="0.25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K15" t="s">
        <v>101</v>
      </c>
    </row>
    <row r="16" spans="1:16" ht="15.75" thickBot="1" x14ac:dyDescent="0.3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 t="s">
        <v>26</v>
      </c>
      <c r="J16" s="8" t="s">
        <v>10</v>
      </c>
      <c r="K16" s="8" t="s">
        <v>11</v>
      </c>
      <c r="L16" s="8" t="s">
        <v>12</v>
      </c>
      <c r="M16" s="8" t="s">
        <v>13</v>
      </c>
      <c r="N16" s="8" t="s">
        <v>14</v>
      </c>
      <c r="O16" s="10" t="s">
        <v>22</v>
      </c>
    </row>
    <row r="17" spans="1:16" x14ac:dyDescent="0.25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v>17</v>
      </c>
      <c r="J17" s="1">
        <v>1</v>
      </c>
      <c r="K17" t="s">
        <v>62</v>
      </c>
      <c r="M17" s="4" t="s">
        <v>21</v>
      </c>
      <c r="N17" s="13"/>
      <c r="O17" t="s">
        <v>30</v>
      </c>
    </row>
    <row r="18" spans="1:16" x14ac:dyDescent="0.25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ref="I18:I34" si="0">I17+1</f>
        <v>18</v>
      </c>
      <c r="J18" t="s">
        <v>60</v>
      </c>
    </row>
    <row r="19" spans="1:16" ht="15.75" thickBot="1" x14ac:dyDescent="0.3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L19" s="8" t="s">
        <v>86</v>
      </c>
      <c r="M19" s="8" t="s">
        <v>87</v>
      </c>
      <c r="N19" s="8" t="s">
        <v>7</v>
      </c>
    </row>
    <row r="20" spans="1:16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J20" s="1">
        <v>6</v>
      </c>
      <c r="K20" s="9" t="s">
        <v>25</v>
      </c>
      <c r="L20" s="20"/>
      <c r="M20" s="21"/>
      <c r="N20" s="36"/>
      <c r="O20" s="41" t="s">
        <v>126</v>
      </c>
    </row>
    <row r="21" spans="1:16" x14ac:dyDescent="0.25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L21" t="s">
        <v>134</v>
      </c>
      <c r="O21" t="s">
        <v>137</v>
      </c>
    </row>
    <row r="22" spans="1:16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>
        <f t="shared" si="0"/>
        <v>22</v>
      </c>
      <c r="J22" s="1"/>
      <c r="K22" t="s">
        <v>31</v>
      </c>
      <c r="L22" s="12"/>
      <c r="M22" s="12"/>
      <c r="N22" s="44"/>
      <c r="O22" s="41" t="s">
        <v>125</v>
      </c>
    </row>
    <row r="23" spans="1:16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>
        <f t="shared" si="0"/>
        <v>23</v>
      </c>
      <c r="K23" s="9" t="s">
        <v>23</v>
      </c>
      <c r="L23" s="20"/>
      <c r="M23" s="20"/>
      <c r="N23" s="44"/>
      <c r="O23" s="41" t="s">
        <v>124</v>
      </c>
      <c r="P23" t="s">
        <v>135</v>
      </c>
    </row>
    <row r="24" spans="1:16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>
        <f t="shared" si="0"/>
        <v>24</v>
      </c>
      <c r="K24" s="9" t="s">
        <v>24</v>
      </c>
      <c r="L24" s="20"/>
      <c r="M24" s="20"/>
      <c r="N24" s="44"/>
      <c r="O24" s="41" t="s">
        <v>123</v>
      </c>
      <c r="P24" t="s">
        <v>136</v>
      </c>
    </row>
    <row r="25" spans="1:16" x14ac:dyDescent="0.25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>
        <f t="shared" si="0"/>
        <v>25</v>
      </c>
      <c r="K25" s="9" t="s">
        <v>46</v>
      </c>
    </row>
    <row r="26" spans="1:16" x14ac:dyDescent="0.25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>
        <f t="shared" si="0"/>
        <v>26</v>
      </c>
      <c r="J26" s="1">
        <v>7</v>
      </c>
      <c r="L26" s="1"/>
      <c r="M26" s="4" t="s">
        <v>88</v>
      </c>
      <c r="N26" s="17"/>
      <c r="O26" t="s">
        <v>99</v>
      </c>
    </row>
    <row r="27" spans="1:16" ht="15.75" thickBot="1" x14ac:dyDescent="0.3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>
        <f t="shared" si="0"/>
        <v>27</v>
      </c>
      <c r="M27" s="4" t="s">
        <v>89</v>
      </c>
      <c r="N27" s="14"/>
      <c r="O27" t="s">
        <v>91</v>
      </c>
    </row>
    <row r="28" spans="1:16" x14ac:dyDescent="0.25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>
        <f t="shared" si="0"/>
        <v>28</v>
      </c>
      <c r="J28" t="s">
        <v>60</v>
      </c>
    </row>
    <row r="29" spans="1:16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>
        <f t="shared" si="0"/>
        <v>29</v>
      </c>
      <c r="J29" s="1">
        <v>2</v>
      </c>
    </row>
    <row r="30" spans="1:16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>
        <f t="shared" si="0"/>
        <v>30</v>
      </c>
      <c r="L30" s="1"/>
      <c r="M30" s="1"/>
      <c r="N30" s="9"/>
    </row>
    <row r="31" spans="1:16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>
        <f t="shared" si="0"/>
        <v>31</v>
      </c>
      <c r="J31" s="1">
        <v>3</v>
      </c>
      <c r="K31" s="9"/>
      <c r="L31" s="5"/>
      <c r="M31" s="5"/>
      <c r="N31" s="5"/>
    </row>
    <row r="32" spans="1:16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>
        <f t="shared" si="0"/>
        <v>32</v>
      </c>
      <c r="J32" s="1">
        <v>4</v>
      </c>
      <c r="K32" s="9"/>
      <c r="L32" s="5"/>
      <c r="M32" s="5"/>
      <c r="N32" s="5"/>
    </row>
    <row r="33" spans="1:14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>
        <f t="shared" si="0"/>
        <v>33</v>
      </c>
      <c r="J33" s="1">
        <v>5</v>
      </c>
      <c r="K33" s="9"/>
      <c r="L33" s="25"/>
      <c r="M33" s="25"/>
      <c r="N33" s="25"/>
    </row>
    <row r="34" spans="1:14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  <c r="I34" s="1">
        <f t="shared" si="0"/>
        <v>34</v>
      </c>
    </row>
    <row r="35" spans="1:14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14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  <c r="I36" s="1">
        <f>I34+1</f>
        <v>35</v>
      </c>
    </row>
    <row r="37" spans="1:14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14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14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14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14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14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14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14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14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14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14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14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&amp;LXL8A&amp;C&amp;"-,Bold"&amp;12Five Ways to Create Confidence Intervals Using Excel 2013&amp;RV0R</oddHeader>
    <oddFooter>&amp;LExcel2013-Create-Confidence-Intervals-Data.xlsx&amp;RTab: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view="pageLayout" zoomScaleNormal="100" workbookViewId="0"/>
  </sheetViews>
  <sheetFormatPr defaultRowHeight="15" x14ac:dyDescent="0.25"/>
  <cols>
    <col min="1" max="8" width="3.7109375" style="1" customWidth="1"/>
    <col min="9" max="9" width="4.7109375" customWidth="1"/>
    <col min="10" max="10" width="4" customWidth="1"/>
    <col min="11" max="11" width="17.5703125" customWidth="1"/>
    <col min="12" max="13" width="11.7109375" customWidth="1"/>
    <col min="14" max="14" width="12" customWidth="1"/>
    <col min="15" max="15" width="16.28515625" customWidth="1"/>
    <col min="16" max="16" width="11.140625" customWidth="1"/>
    <col min="17" max="17" width="3.140625" customWidth="1"/>
    <col min="18" max="19" width="17" customWidth="1"/>
    <col min="20" max="20" width="16.42578125" bestFit="1" customWidth="1"/>
  </cols>
  <sheetData>
    <row r="1" spans="1:17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3" t="s">
        <v>82</v>
      </c>
      <c r="J1" s="11" t="s">
        <v>84</v>
      </c>
      <c r="Q1" s="4"/>
    </row>
    <row r="2" spans="1:17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  <c r="J2" t="s">
        <v>188</v>
      </c>
    </row>
    <row r="3" spans="1:17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K3" t="s">
        <v>189</v>
      </c>
    </row>
    <row r="4" spans="1:17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  <c r="J4" t="s">
        <v>52</v>
      </c>
    </row>
    <row r="5" spans="1:17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s="1">
        <v>1</v>
      </c>
      <c r="K5" t="s">
        <v>61</v>
      </c>
    </row>
    <row r="6" spans="1:17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s="1">
        <v>2</v>
      </c>
      <c r="K6" t="s">
        <v>71</v>
      </c>
    </row>
    <row r="7" spans="1:17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s="1">
        <v>3</v>
      </c>
      <c r="K7" t="s">
        <v>111</v>
      </c>
    </row>
    <row r="8" spans="1:17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s="1">
        <v>4</v>
      </c>
      <c r="K8" t="s">
        <v>72</v>
      </c>
    </row>
    <row r="9" spans="1:17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J9" s="1">
        <v>5</v>
      </c>
      <c r="K9" t="s">
        <v>74</v>
      </c>
    </row>
    <row r="10" spans="1:17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s="1">
        <v>6</v>
      </c>
      <c r="K10" t="s">
        <v>73</v>
      </c>
    </row>
    <row r="11" spans="1:17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/>
      <c r="K11" t="s">
        <v>75</v>
      </c>
    </row>
    <row r="12" spans="1:17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/>
      <c r="J12" s="1">
        <v>7</v>
      </c>
      <c r="K12" t="s">
        <v>112</v>
      </c>
    </row>
    <row r="13" spans="1:17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I13" s="1" t="s">
        <v>26</v>
      </c>
      <c r="J13" s="1"/>
      <c r="K13" t="s">
        <v>113</v>
      </c>
    </row>
    <row r="14" spans="1:17" ht="15.75" thickBot="1" x14ac:dyDescent="0.3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I14" s="1">
        <v>14</v>
      </c>
      <c r="J14" s="8" t="s">
        <v>10</v>
      </c>
      <c r="K14" s="8" t="s">
        <v>11</v>
      </c>
      <c r="L14" s="8" t="s">
        <v>12</v>
      </c>
      <c r="M14" s="8" t="s">
        <v>13</v>
      </c>
      <c r="N14" s="8" t="s">
        <v>14</v>
      </c>
      <c r="O14" s="10" t="s">
        <v>22</v>
      </c>
    </row>
    <row r="15" spans="1:17" ht="15.75" thickBot="1" x14ac:dyDescent="0.3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I15" s="1">
        <f>I14+1</f>
        <v>15</v>
      </c>
      <c r="J15" s="1">
        <v>1</v>
      </c>
      <c r="K15" s="4" t="s">
        <v>21</v>
      </c>
      <c r="L15" s="13"/>
      <c r="M15" s="4" t="s">
        <v>43</v>
      </c>
      <c r="N15" s="42"/>
      <c r="O15" s="43" t="s">
        <v>122</v>
      </c>
    </row>
    <row r="16" spans="1:17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>
        <f t="shared" ref="I16:I33" si="0">I15+1</f>
        <v>16</v>
      </c>
    </row>
    <row r="17" spans="1:14" ht="15.75" thickBot="1" x14ac:dyDescent="0.3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f t="shared" si="0"/>
        <v>17</v>
      </c>
      <c r="K17" t="s">
        <v>76</v>
      </c>
      <c r="L17" s="31" t="s">
        <v>38</v>
      </c>
      <c r="M17" s="31" t="s">
        <v>37</v>
      </c>
      <c r="N17" s="22" t="s">
        <v>68</v>
      </c>
    </row>
    <row r="18" spans="1:14" ht="15.75" thickBot="1" x14ac:dyDescent="0.3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si="0"/>
        <v>18</v>
      </c>
      <c r="J18" s="1">
        <v>2</v>
      </c>
      <c r="K18" s="9" t="s">
        <v>39</v>
      </c>
      <c r="L18" s="21"/>
      <c r="M18" s="38"/>
      <c r="N18" s="41" t="s">
        <v>121</v>
      </c>
    </row>
    <row r="19" spans="1:14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M19" s="29"/>
    </row>
    <row r="20" spans="1:14" ht="15.75" thickBot="1" x14ac:dyDescent="0.3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K20" t="s">
        <v>77</v>
      </c>
      <c r="L20" s="12"/>
      <c r="M20" s="28"/>
      <c r="N20" s="6" t="s">
        <v>50</v>
      </c>
    </row>
    <row r="21" spans="1:14" ht="15.75" thickBot="1" x14ac:dyDescent="0.3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J21" s="1">
        <v>3</v>
      </c>
      <c r="K21" s="9" t="s">
        <v>40</v>
      </c>
      <c r="L21" s="20"/>
      <c r="M21" s="38"/>
      <c r="N21" s="41" t="s">
        <v>120</v>
      </c>
    </row>
    <row r="22" spans="1:14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>
        <f t="shared" si="0"/>
        <v>22</v>
      </c>
      <c r="L22" s="20"/>
      <c r="M22" s="12"/>
      <c r="N22" s="6" t="s">
        <v>51</v>
      </c>
    </row>
    <row r="23" spans="1:14" ht="15.75" thickBot="1" x14ac:dyDescent="0.3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>
        <f t="shared" si="0"/>
        <v>23</v>
      </c>
      <c r="K23" t="s">
        <v>78</v>
      </c>
    </row>
    <row r="24" spans="1:14" ht="15.75" thickBot="1" x14ac:dyDescent="0.3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>
        <f t="shared" si="0"/>
        <v>24</v>
      </c>
      <c r="J24" s="1">
        <v>4</v>
      </c>
      <c r="K24" s="9" t="s">
        <v>41</v>
      </c>
      <c r="L24" s="30"/>
      <c r="M24" s="39"/>
      <c r="N24" s="40" t="s">
        <v>119</v>
      </c>
    </row>
    <row r="25" spans="1:14" ht="15.75" thickBot="1" x14ac:dyDescent="0.3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>
        <f t="shared" si="0"/>
        <v>25</v>
      </c>
      <c r="J25" s="1">
        <v>5</v>
      </c>
      <c r="K25" s="9" t="s">
        <v>42</v>
      </c>
      <c r="L25" s="21"/>
      <c r="M25" s="38"/>
      <c r="N25" s="41" t="s">
        <v>118</v>
      </c>
    </row>
    <row r="26" spans="1:14" ht="15.75" thickBot="1" x14ac:dyDescent="0.3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>
        <f t="shared" si="0"/>
        <v>26</v>
      </c>
      <c r="K26" s="9"/>
      <c r="L26" s="27"/>
      <c r="M26" s="12"/>
    </row>
    <row r="27" spans="1:14" x14ac:dyDescent="0.25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>
        <f t="shared" si="0"/>
        <v>27</v>
      </c>
      <c r="J27" s="1">
        <v>6</v>
      </c>
      <c r="K27" s="9" t="s">
        <v>69</v>
      </c>
      <c r="L27" s="20"/>
      <c r="M27" s="36"/>
      <c r="N27" s="37" t="s">
        <v>117</v>
      </c>
    </row>
    <row r="28" spans="1:14" ht="15.75" thickBot="1" x14ac:dyDescent="0.3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>
        <f t="shared" si="0"/>
        <v>28</v>
      </c>
      <c r="K28" s="9" t="s">
        <v>70</v>
      </c>
      <c r="L28" s="20"/>
      <c r="M28" s="33"/>
      <c r="N28" s="37" t="s">
        <v>115</v>
      </c>
    </row>
    <row r="29" spans="1:14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>
        <f t="shared" si="0"/>
        <v>29</v>
      </c>
      <c r="J29" s="1">
        <v>7</v>
      </c>
      <c r="L29" s="23" t="s">
        <v>36</v>
      </c>
      <c r="M29" s="15"/>
    </row>
    <row r="30" spans="1:14" ht="15.75" thickBot="1" x14ac:dyDescent="0.3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>
        <f t="shared" si="0"/>
        <v>30</v>
      </c>
      <c r="L30" s="24" t="s">
        <v>45</v>
      </c>
      <c r="M30" s="26"/>
      <c r="N30" s="9" t="s">
        <v>44</v>
      </c>
    </row>
    <row r="31" spans="1:14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>
        <f t="shared" si="0"/>
        <v>31</v>
      </c>
      <c r="K31" t="s">
        <v>53</v>
      </c>
    </row>
    <row r="32" spans="1:14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>
        <f t="shared" si="0"/>
        <v>32</v>
      </c>
    </row>
    <row r="33" spans="1:14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>
        <f t="shared" si="0"/>
        <v>33</v>
      </c>
      <c r="K33" t="s">
        <v>114</v>
      </c>
      <c r="M33" s="34"/>
      <c r="N33" s="35" t="s">
        <v>116</v>
      </c>
    </row>
    <row r="34" spans="1:14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</row>
    <row r="35" spans="1:14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14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14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14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14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14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14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14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14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14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14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14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14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14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&amp;LXL8A&amp;C&amp;"-,Bold"&amp;12Five Ways to Create Confidence Intervals Using Excel 2013&amp;RV0R</oddHeader>
    <oddFooter>&amp;LExcel2013-Create-Confidence-Intervals-Data.xlsx&amp;RTab: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view="pageLayout" zoomScaleNormal="100" workbookViewId="0"/>
  </sheetViews>
  <sheetFormatPr defaultRowHeight="15" x14ac:dyDescent="0.25"/>
  <cols>
    <col min="1" max="8" width="3.7109375" style="1" customWidth="1"/>
    <col min="9" max="9" width="4.7109375" customWidth="1"/>
    <col min="10" max="10" width="4" customWidth="1"/>
    <col min="11" max="11" width="17.5703125" customWidth="1"/>
    <col min="12" max="13" width="11.7109375" customWidth="1"/>
    <col min="14" max="14" width="12" customWidth="1"/>
    <col min="15" max="15" width="16.28515625" customWidth="1"/>
    <col min="16" max="16" width="11.140625" customWidth="1"/>
    <col min="17" max="17" width="3.140625" customWidth="1"/>
    <col min="18" max="19" width="17" customWidth="1"/>
    <col min="20" max="20" width="16.42578125" bestFit="1" customWidth="1"/>
  </cols>
  <sheetData>
    <row r="1" spans="1:17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3" t="s">
        <v>152</v>
      </c>
      <c r="J1" s="11" t="s">
        <v>158</v>
      </c>
      <c r="Q1" s="4"/>
    </row>
    <row r="2" spans="1:17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  <c r="J2" t="s">
        <v>85</v>
      </c>
    </row>
    <row r="3" spans="1:17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</row>
    <row r="4" spans="1:17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  <c r="J4" t="s">
        <v>52</v>
      </c>
    </row>
    <row r="5" spans="1:17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s="1">
        <v>1</v>
      </c>
      <c r="K5" t="s">
        <v>159</v>
      </c>
    </row>
    <row r="6" spans="1:17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s="1">
        <v>2</v>
      </c>
      <c r="K6" t="s">
        <v>160</v>
      </c>
    </row>
    <row r="7" spans="1:17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s="1">
        <v>3</v>
      </c>
      <c r="K7" t="s">
        <v>161</v>
      </c>
    </row>
    <row r="8" spans="1:17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s="1">
        <v>4</v>
      </c>
      <c r="K8" t="s">
        <v>162</v>
      </c>
    </row>
    <row r="9" spans="1:17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J9" s="1">
        <v>5</v>
      </c>
      <c r="K9" t="s">
        <v>163</v>
      </c>
    </row>
    <row r="10" spans="1:17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s="1">
        <v>6</v>
      </c>
      <c r="K10" t="s">
        <v>164</v>
      </c>
    </row>
    <row r="11" spans="1:17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/>
      <c r="K11" t="s">
        <v>165</v>
      </c>
    </row>
    <row r="12" spans="1:17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/>
      <c r="J12" s="1">
        <v>7</v>
      </c>
      <c r="K12" t="s">
        <v>166</v>
      </c>
    </row>
    <row r="13" spans="1:17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I13" s="1" t="s">
        <v>26</v>
      </c>
      <c r="J13" s="1"/>
      <c r="K13" t="s">
        <v>167</v>
      </c>
    </row>
    <row r="14" spans="1:17" ht="15.75" thickBot="1" x14ac:dyDescent="0.3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I14" s="1">
        <v>14</v>
      </c>
      <c r="J14" s="8" t="s">
        <v>10</v>
      </c>
      <c r="K14" s="8" t="s">
        <v>11</v>
      </c>
      <c r="L14" s="8" t="s">
        <v>12</v>
      </c>
      <c r="M14" s="8" t="s">
        <v>13</v>
      </c>
      <c r="N14" s="8" t="s">
        <v>14</v>
      </c>
      <c r="O14" s="10" t="s">
        <v>22</v>
      </c>
    </row>
    <row r="15" spans="1:17" x14ac:dyDescent="0.25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I15" s="1">
        <f>I14+1</f>
        <v>15</v>
      </c>
      <c r="J15" s="1"/>
      <c r="L15" s="4" t="s">
        <v>21</v>
      </c>
      <c r="M15" s="13">
        <v>0.95</v>
      </c>
      <c r="N15" t="s">
        <v>27</v>
      </c>
    </row>
    <row r="16" spans="1:17" ht="15.75" thickBot="1" x14ac:dyDescent="0.3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>
        <f t="shared" ref="I16:I33" si="0">I15+1</f>
        <v>16</v>
      </c>
      <c r="L16" s="4" t="s">
        <v>43</v>
      </c>
      <c r="M16" s="42"/>
      <c r="N16" s="43" t="s">
        <v>180</v>
      </c>
    </row>
    <row r="17" spans="1:16" x14ac:dyDescent="0.25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f t="shared" si="0"/>
        <v>17</v>
      </c>
    </row>
    <row r="18" spans="1:16" x14ac:dyDescent="0.25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si="0"/>
        <v>18</v>
      </c>
      <c r="J18" s="1"/>
      <c r="K18" s="1" t="s">
        <v>7</v>
      </c>
      <c r="L18" s="1" t="s">
        <v>6</v>
      </c>
      <c r="M18" s="1" t="s">
        <v>6</v>
      </c>
      <c r="N18" s="1" t="s">
        <v>168</v>
      </c>
    </row>
    <row r="19" spans="1:16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K19" s="9" t="s">
        <v>169</v>
      </c>
      <c r="L19" s="1">
        <v>0</v>
      </c>
      <c r="M19" s="1">
        <v>1</v>
      </c>
      <c r="N19" s="9"/>
      <c r="O19" s="9"/>
    </row>
    <row r="20" spans="1:16" ht="15.75" thickBot="1" x14ac:dyDescent="0.3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N20" s="58" t="s">
        <v>170</v>
      </c>
    </row>
    <row r="21" spans="1:16" ht="15.75" thickBot="1" x14ac:dyDescent="0.3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J21" s="1"/>
      <c r="K21" t="s">
        <v>20</v>
      </c>
      <c r="L21" s="53"/>
      <c r="M21" s="56"/>
      <c r="N21" s="57" t="s">
        <v>181</v>
      </c>
      <c r="O21" s="9"/>
    </row>
    <row r="22" spans="1:16" ht="15.75" thickBot="1" x14ac:dyDescent="0.3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>
        <f t="shared" si="0"/>
        <v>22</v>
      </c>
      <c r="K22" s="9" t="s">
        <v>171</v>
      </c>
      <c r="L22" s="54"/>
      <c r="M22" s="56"/>
      <c r="N22" s="57" t="s">
        <v>182</v>
      </c>
      <c r="O22" s="9"/>
    </row>
    <row r="23" spans="1:16" ht="15.75" thickBot="1" x14ac:dyDescent="0.3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>
        <f t="shared" si="0"/>
        <v>23</v>
      </c>
      <c r="K23" s="9" t="s">
        <v>172</v>
      </c>
      <c r="L23" s="55"/>
      <c r="M23" s="39"/>
      <c r="N23" s="57" t="s">
        <v>183</v>
      </c>
      <c r="O23" s="9"/>
    </row>
    <row r="24" spans="1:16" ht="15.75" thickBot="1" x14ac:dyDescent="0.3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>
        <f t="shared" si="0"/>
        <v>24</v>
      </c>
      <c r="J24" s="1"/>
      <c r="K24" s="9"/>
      <c r="L24" s="9"/>
      <c r="M24" s="9"/>
      <c r="N24" s="9"/>
      <c r="O24" s="9"/>
    </row>
    <row r="25" spans="1:16" ht="15.75" thickBot="1" x14ac:dyDescent="0.3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>
        <f t="shared" si="0"/>
        <v>25</v>
      </c>
      <c r="J25" s="1"/>
      <c r="K25" s="9" t="s">
        <v>173</v>
      </c>
      <c r="L25" s="54"/>
      <c r="M25" s="56"/>
      <c r="N25" s="57" t="s">
        <v>184</v>
      </c>
      <c r="O25" s="9"/>
    </row>
    <row r="26" spans="1:16" ht="15.75" thickBot="1" x14ac:dyDescent="0.3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>
        <f t="shared" si="0"/>
        <v>26</v>
      </c>
      <c r="K26" s="9" t="s">
        <v>169</v>
      </c>
      <c r="L26" s="1"/>
      <c r="M26" s="1"/>
      <c r="N26" s="9"/>
      <c r="O26" s="9"/>
    </row>
    <row r="27" spans="1:16" ht="15.75" thickBot="1" x14ac:dyDescent="0.3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>
        <f t="shared" si="0"/>
        <v>27</v>
      </c>
      <c r="J27" s="1"/>
      <c r="K27" s="4" t="s">
        <v>174</v>
      </c>
      <c r="L27" s="54"/>
      <c r="M27" s="56"/>
      <c r="N27" s="57" t="s">
        <v>185</v>
      </c>
      <c r="O27" s="9"/>
    </row>
    <row r="28" spans="1:16" ht="15.75" thickBot="1" x14ac:dyDescent="0.3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>
        <f t="shared" si="0"/>
        <v>28</v>
      </c>
      <c r="K28" s="4" t="s">
        <v>175</v>
      </c>
      <c r="L28" s="54"/>
      <c r="M28" s="56"/>
      <c r="N28" s="57" t="s">
        <v>186</v>
      </c>
      <c r="O28" s="9"/>
    </row>
    <row r="29" spans="1:16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>
        <f t="shared" si="0"/>
        <v>29</v>
      </c>
      <c r="J29" s="1"/>
    </row>
    <row r="30" spans="1:16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>
        <f t="shared" si="0"/>
        <v>30</v>
      </c>
      <c r="L30" t="s">
        <v>176</v>
      </c>
      <c r="M30" s="54"/>
      <c r="N30" t="s">
        <v>177</v>
      </c>
    </row>
    <row r="31" spans="1:16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>
        <f t="shared" si="0"/>
        <v>31</v>
      </c>
      <c r="L31" s="4" t="s">
        <v>178</v>
      </c>
      <c r="M31" s="54"/>
      <c r="N31" t="s">
        <v>177</v>
      </c>
      <c r="P31" s="4" t="s">
        <v>44</v>
      </c>
    </row>
    <row r="32" spans="1:16" ht="15.75" thickBot="1" x14ac:dyDescent="0.3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>
        <f t="shared" si="0"/>
        <v>32</v>
      </c>
    </row>
    <row r="33" spans="1:14" ht="15.75" thickBot="1" x14ac:dyDescent="0.3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>
        <f t="shared" si="0"/>
        <v>33</v>
      </c>
      <c r="K33" t="s">
        <v>179</v>
      </c>
      <c r="M33" s="56"/>
      <c r="N33" s="22" t="s">
        <v>187</v>
      </c>
    </row>
    <row r="34" spans="1:14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</row>
    <row r="35" spans="1:14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14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14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14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14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14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14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14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14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14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14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14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14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14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&amp;LXL8A&amp;C&amp;"-,Bold"&amp;12Five Ways to Create Confidence Intervals Using Excel 2013&amp;RV0R</oddHeader>
    <oddFooter>&amp;LExcel2013-Create-Confidence-Intervals-Data.xlsx&amp;RTab: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</vt:lpstr>
      <vt:lpstr>1A</vt:lpstr>
      <vt:lpstr>1B</vt:lpstr>
      <vt:lpstr>2A</vt:lpstr>
      <vt:lpstr>2B</vt:lpstr>
      <vt:lpstr>2C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 Ways to Create Confidence Intervals using Excel 2013</dc:title>
  <dc:creator>Milo Schield</dc:creator>
  <cp:lastModifiedBy>Milo Schield</cp:lastModifiedBy>
  <cp:lastPrinted>2016-11-16T17:38:23Z</cp:lastPrinted>
  <dcterms:created xsi:type="dcterms:W3CDTF">2009-02-09T01:47:36Z</dcterms:created>
  <dcterms:modified xsi:type="dcterms:W3CDTF">2017-04-15T03:48:03Z</dcterms:modified>
</cp:coreProperties>
</file>